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DE07369-450C-4A4C-BBB2-F5C492C3AB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<sst xmlns="http://schemas.openxmlformats.org/spreadsheetml/2006/main" count="42" uniqueCount="39">
  <si>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</si>
  <si>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</si>
  <si>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</si>
  <si>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</si>
  <si>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</si>
  <si>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</si>
  <si>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</si>
  <si>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</si>
  <si>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</si>
  <si>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</si>
  <si>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</si>
  <si>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</si>
  <si>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</si>
  <si>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</si>
  <si>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</si>
  <si>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</si>
  <si>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</si>
  <si>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</si>
  <si>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</si>
  <si>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</si>
  <si>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</si>
  <si>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</si>
  <si>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</si>
  <si>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</si>
  <si>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</si>
  <si>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</si>
  <si>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</si>
  <si>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TZ.220.9.2025.22</t>
  </si>
  <si>
    <t>Część   5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</si>
  <si>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</si>
  <si>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</si>
  <si>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H9262-250G</t>
  </si>
  <si>
    <t>250 g</t>
  </si>
  <si>
    <t>(Hydroxypropyl)methyl celulose; viscosity 80-120 cP</t>
  </si>
  <si>
    <t>(Hydroxypropyl)methyl celulose; viscosity 2,600-5,600 cP</t>
  </si>
  <si>
    <t>H7509-250G</t>
  </si>
  <si>
    <t>Granulocyte-Macrophage Colony-Stimulating Factor Human</t>
  </si>
  <si>
    <t>G5035-5UG</t>
  </si>
  <si>
    <t>5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</si>
</sst>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E3" sqref="E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31.5" x14ac:dyDescent="0.2">
      <c r="B13" s="15">
        <v>1</v>
      </c>
      <c r="C13" s="16" t="s">
        <v>33</v>
      </c>
      <c r="D13" s="44" t="s">
        <v>30</v>
      </c>
      <c r="E13" s="45" t="s">
        <v>31</v>
      </c>
      <c r="F13" s="44" t="s">
        <v>32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31.5" x14ac:dyDescent="0.2">
      <c r="B14" s="15">
        <v>2</v>
      </c>
      <c r="C14" s="16" t="s">
        <v>34</v>
      </c>
      <c r="D14" s="44" t="s">
        <v>30</v>
      </c>
      <c r="E14" s="45" t="s">
        <v>35</v>
      </c>
      <c r="F14" s="44" t="s">
        <v>32</v>
      </c>
      <c r="G14" s="46">
        <v>1</v>
      </c>
      <c r="H14" s="17"/>
      <c r="I14" s="18"/>
      <c r="J14" s="19">
        <f t="shared" ref="J14:J15" si="0">ROUND(H14*(1+I14),2)</f>
        <v>0</v>
      </c>
      <c r="K14" s="20">
        <f>G14*J14</f>
        <v>0</v>
      </c>
      <c r="L14" s="11"/>
    </row>
    <row r="15" spans="2:12" ht="32.25" thickBot="1" x14ac:dyDescent="0.25">
      <c r="B15" s="15">
        <v>3</v>
      </c>
      <c r="C15" s="16" t="s">
        <v>36</v>
      </c>
      <c r="D15" s="44" t="s">
        <v>30</v>
      </c>
      <c r="E15" s="45" t="s">
        <v>37</v>
      </c>
      <c r="F15" s="44" t="s">
        <v>38</v>
      </c>
      <c r="G15" s="46">
        <v>2</v>
      </c>
      <c r="H15" s="17"/>
      <c r="I15" s="18"/>
      <c r="J15" s="19">
        <f t="shared" si="0"/>
        <v>0</v>
      </c>
      <c r="K15" s="20">
        <f t="shared" ref="K15" si="1">G15*J15</f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 5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9"/>
      <c r="L19" s="11"/>
    </row>
    <row r="20" spans="2:12" ht="37.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15.75" x14ac:dyDescent="0.2">
      <c r="B21" s="52" t="s">
        <v>12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2" t="s">
        <v>9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1"/>
    </row>
    <row r="24" spans="2:12" ht="71.25" customHeight="1" x14ac:dyDescent="0.2"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71.25" customHeight="1" x14ac:dyDescent="0.2">
      <c r="B25" s="7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11"/>
    </row>
    <row r="26" spans="2:12" ht="25.5" customHeight="1" x14ac:dyDescent="0.2">
      <c r="B26" s="55" t="s">
        <v>26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6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33" customHeight="1" x14ac:dyDescent="0.2">
      <c r="B28" s="52" t="s">
        <v>13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8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2025-05-05T07:53:30Z</cp:lastPrinted>
  <dcterms:created xsi:type="dcterms:W3CDTF">2002-11-08T11:04:29Z</dcterms:created>
  <dcterms:modified xsi:type="dcterms:W3CDTF">2025-05-05T07:54:01Z</dcterms:modified>
</cp:coreProperties>
</file>