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(3)'!$A$1:$K$28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<sst xmlns="http://schemas.openxmlformats.org/spreadsheetml/2006/main" count="49" uniqueCount="42">
  <si>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</si>
  <si>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</si>
  <si>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</si>
  <si>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</si>
  <si>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</si>
  <si>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</si>
  <si>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</si>
  <si>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</si>
  <si>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</si>
  <si>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</si>
  <si>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</si>
  <si>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</si>
  <si>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</si>
  <si>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</si>
  <si>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</si>
  <si>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</si>
  <si>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</si>
  <si>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</si>
  <si>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</si>
  <si>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</si>
  <si>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</si>
  <si>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</si>
  <si>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>Cena jednostkowa netto (PLN)</t>
  </si>
  <si>
    <t>CZĘŚĆ 1</t>
  </si>
  <si>
    <t>TZ.220.4.2023.ZO.24</t>
  </si>
  <si>
    <t>Podstawa klatki dla szczurów wykonanna z poliweglanu 425x266x185 mm</t>
  </si>
  <si>
    <t>Tecniplast</t>
  </si>
  <si>
    <t>1291H001</t>
  </si>
  <si>
    <t>Ruszt ze stali nierdzewnej do klatki 1290D i 1291H, wewnętrzny z dzielnikiem</t>
  </si>
  <si>
    <t>1290D116</t>
  </si>
  <si>
    <t>1264C001</t>
  </si>
  <si>
    <t>1264C116</t>
  </si>
  <si>
    <t>Kapsel ze stali nierdzewnej, nosek (dł. 65mm, średnica otworu 2,2mm)</t>
  </si>
  <si>
    <t>Podstawa klatki wykonana z poliwęglanu 267x207x140 mm</t>
  </si>
  <si>
    <t>Ruszt ze stali nierdzewnej do klatki 1264C z dzielnikiem</t>
  </si>
  <si>
    <t>Butelka, maksymalna pojemność 600ml, skalowanie do 500ml, z poliweglanu z uszczelką silikonową (dla zwierząt laboratoryjnych)</t>
  </si>
  <si>
    <t>Kapsel do butelki, nosek 25mm, otwór 1,8mm, stal nierdzewna</t>
  </si>
  <si>
    <t>Butelka z poliwęglanu o pojemności 450ml, skalowanie do 400ml z uszczelką silikonową karbowaną</t>
  </si>
  <si>
    <t>ACBT0502</t>
  </si>
  <si>
    <t>ACCP6521</t>
  </si>
  <si>
    <t>ACBT0402</t>
  </si>
  <si>
    <t>ACCP2521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</si>
</sst>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25.5" customHeight="1">
      <c r="A2" s="48" t="s">
        <v>23</v>
      </c>
      <c r="B2" s="49"/>
      <c r="C2" s="49"/>
      <c r="D2" s="49"/>
      <c r="E2" s="49"/>
      <c r="F2" s="49"/>
      <c r="G2" s="49"/>
      <c r="H2" s="49"/>
      <c r="I2" s="50" t="s">
        <v>24</v>
      </c>
      <c r="J2" s="50"/>
      <c r="K2" s="13" t="s">
        <v>20</v>
      </c>
    </row>
    <row r="3" spans="1:11" ht="15" customHeight="1">
      <c r="A3" s="51" t="s">
        <v>18</v>
      </c>
      <c r="B3" s="51"/>
      <c r="C3" s="51"/>
      <c r="D3" s="51"/>
      <c r="E3" s="51"/>
      <c r="F3" s="51"/>
      <c r="G3" s="51"/>
      <c r="H3" s="51"/>
      <c r="I3" s="52" t="s">
        <v>17</v>
      </c>
      <c r="J3" s="52"/>
      <c r="K3" s="52"/>
    </row>
    <row r="4" spans="1:11" ht="36.75" customHeight="1">
      <c r="A4" s="51"/>
      <c r="B4" s="51"/>
      <c r="C4" s="51"/>
      <c r="D4" s="51"/>
      <c r="E4" s="51"/>
      <c r="F4" s="51"/>
      <c r="G4" s="51"/>
      <c r="H4" s="51"/>
      <c r="I4" s="40"/>
      <c r="J4" s="53"/>
      <c r="K4" s="54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22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2" t="s">
        <v>25</v>
      </c>
      <c r="C7" s="32" t="s">
        <v>26</v>
      </c>
      <c r="D7" s="32" t="s">
        <v>27</v>
      </c>
      <c r="E7" s="32"/>
      <c r="F7" s="32">
        <v>10</v>
      </c>
      <c r="G7" s="32"/>
      <c r="H7" s="32"/>
      <c r="I7" s="18">
        <f aca="true" t="shared" si="0" ref="I7:I14">H7*F7</f>
        <v>0</v>
      </c>
      <c r="J7" s="37"/>
      <c r="K7" s="37"/>
    </row>
    <row r="8" spans="1:11" s="33" customFormat="1" ht="25.5">
      <c r="A8" s="32">
        <v>2</v>
      </c>
      <c r="B8" s="32" t="s">
        <v>28</v>
      </c>
      <c r="C8" s="32" t="s">
        <v>26</v>
      </c>
      <c r="D8" s="32" t="s">
        <v>29</v>
      </c>
      <c r="E8" s="32"/>
      <c r="F8" s="32">
        <v>10</v>
      </c>
      <c r="G8" s="32"/>
      <c r="H8" s="32"/>
      <c r="I8" s="18">
        <f t="shared" si="0"/>
        <v>0</v>
      </c>
      <c r="J8" s="37"/>
      <c r="K8" s="37"/>
    </row>
    <row r="9" spans="1:11" s="33" customFormat="1" ht="25.5">
      <c r="A9" s="32">
        <v>3</v>
      </c>
      <c r="B9" s="32" t="s">
        <v>33</v>
      </c>
      <c r="C9" s="32" t="s">
        <v>26</v>
      </c>
      <c r="D9" s="32" t="s">
        <v>30</v>
      </c>
      <c r="E9" s="32"/>
      <c r="F9" s="32">
        <v>10</v>
      </c>
      <c r="G9" s="32"/>
      <c r="H9" s="32"/>
      <c r="I9" s="18">
        <f t="shared" si="0"/>
        <v>0</v>
      </c>
      <c r="J9" s="37"/>
      <c r="K9" s="37"/>
    </row>
    <row r="10" spans="1:11" s="33" customFormat="1" ht="25.5">
      <c r="A10" s="32">
        <v>4</v>
      </c>
      <c r="B10" s="32" t="s">
        <v>34</v>
      </c>
      <c r="C10" s="32" t="s">
        <v>26</v>
      </c>
      <c r="D10" s="32" t="s">
        <v>31</v>
      </c>
      <c r="E10" s="32"/>
      <c r="F10" s="32">
        <v>10</v>
      </c>
      <c r="G10" s="32"/>
      <c r="H10" s="32"/>
      <c r="I10" s="18">
        <f t="shared" si="0"/>
        <v>0</v>
      </c>
      <c r="J10" s="37"/>
      <c r="K10" s="37"/>
    </row>
    <row r="11" spans="1:11" s="33" customFormat="1" ht="38.25">
      <c r="A11" s="32">
        <v>5</v>
      </c>
      <c r="B11" s="32" t="s">
        <v>35</v>
      </c>
      <c r="C11" s="32" t="s">
        <v>26</v>
      </c>
      <c r="D11" s="32" t="s">
        <v>38</v>
      </c>
      <c r="E11" s="32"/>
      <c r="F11" s="32">
        <v>10</v>
      </c>
      <c r="G11" s="32"/>
      <c r="H11" s="32"/>
      <c r="I11" s="18">
        <f t="shared" si="0"/>
        <v>0</v>
      </c>
      <c r="J11" s="37"/>
      <c r="K11" s="37"/>
    </row>
    <row r="12" spans="1:11" s="33" customFormat="1" ht="25.5">
      <c r="A12" s="32">
        <v>6</v>
      </c>
      <c r="B12" s="36" t="s">
        <v>32</v>
      </c>
      <c r="C12" s="32" t="s">
        <v>26</v>
      </c>
      <c r="D12" s="17" t="s">
        <v>39</v>
      </c>
      <c r="E12" s="17"/>
      <c r="F12" s="32">
        <v>10</v>
      </c>
      <c r="G12" s="15"/>
      <c r="H12" s="18"/>
      <c r="I12" s="18">
        <f t="shared" si="0"/>
        <v>0</v>
      </c>
      <c r="J12" s="16"/>
      <c r="K12" s="12"/>
    </row>
    <row r="13" spans="1:11" s="33" customFormat="1" ht="38.25">
      <c r="A13" s="32">
        <v>7</v>
      </c>
      <c r="B13" s="15" t="s">
        <v>37</v>
      </c>
      <c r="C13" s="32" t="s">
        <v>26</v>
      </c>
      <c r="D13" s="17" t="s">
        <v>40</v>
      </c>
      <c r="E13" s="17"/>
      <c r="F13" s="32">
        <v>10</v>
      </c>
      <c r="G13" s="15"/>
      <c r="H13" s="18"/>
      <c r="I13" s="18">
        <f t="shared" si="0"/>
        <v>0</v>
      </c>
      <c r="J13" s="16"/>
      <c r="K13" s="12"/>
    </row>
    <row r="14" spans="1:11" s="33" customFormat="1" ht="25.5">
      <c r="A14" s="32">
        <v>8</v>
      </c>
      <c r="B14" s="15" t="s">
        <v>36</v>
      </c>
      <c r="C14" s="32" t="s">
        <v>26</v>
      </c>
      <c r="D14" s="17" t="s">
        <v>41</v>
      </c>
      <c r="E14" s="17"/>
      <c r="F14" s="32">
        <v>10</v>
      </c>
      <c r="G14" s="15"/>
      <c r="H14" s="18"/>
      <c r="I14" s="18">
        <f t="shared" si="0"/>
        <v>0</v>
      </c>
      <c r="J14" s="16"/>
      <c r="K14" s="12"/>
    </row>
    <row r="15" spans="1:11" ht="12.75">
      <c r="A15" s="32"/>
      <c r="B15" s="19" t="s">
        <v>19</v>
      </c>
      <c r="C15" s="19"/>
      <c r="D15" s="15"/>
      <c r="E15" s="20"/>
      <c r="F15" s="16"/>
      <c r="G15" s="16"/>
      <c r="H15" s="18"/>
      <c r="I15" s="21">
        <f>SUM(I12:I14)</f>
        <v>0</v>
      </c>
      <c r="J15" s="21"/>
      <c r="K15" s="16"/>
    </row>
    <row r="16" spans="1:11" ht="12.75">
      <c r="A16" s="55" t="s">
        <v>12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</row>
    <row r="17" spans="1:11" ht="37.5" customHeight="1">
      <c r="A17" s="57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38.25" customHeight="1">
      <c r="A18" s="40" t="s">
        <v>9</v>
      </c>
      <c r="B18" s="58"/>
      <c r="C18" s="58"/>
      <c r="D18" s="59"/>
      <c r="E18" s="60"/>
      <c r="F18" s="38" t="s">
        <v>10</v>
      </c>
      <c r="G18" s="38"/>
      <c r="H18" s="39"/>
      <c r="I18" s="39"/>
      <c r="J18" s="39"/>
      <c r="K18" s="39"/>
    </row>
    <row r="19" spans="1:11" ht="15" customHeight="1">
      <c r="A19" s="40" t="s">
        <v>21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 ht="15" customHeight="1">
      <c r="A20" s="43" t="s">
        <v>15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8" customHeight="1">
      <c r="A21" s="44" t="s">
        <v>11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8" customHeight="1">
      <c r="A22" s="56" t="s">
        <v>13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27.75" customHeight="1">
      <c r="A23" s="9"/>
      <c r="E23" s="1"/>
      <c r="H23" s="45" t="s">
        <v>16</v>
      </c>
      <c r="I23" s="46"/>
      <c r="J23" s="46"/>
      <c r="K23" s="47"/>
    </row>
    <row r="24" spans="1:11" ht="11.25">
      <c r="A24" s="9"/>
      <c r="B24" s="10"/>
      <c r="C24" s="10"/>
      <c r="D24" s="10"/>
      <c r="E24" s="10"/>
      <c r="F24" s="10"/>
      <c r="G24" s="10"/>
      <c r="H24" s="23"/>
      <c r="I24" s="24"/>
      <c r="J24" s="24"/>
      <c r="K24" s="25"/>
    </row>
    <row r="25" spans="1:11" ht="11.25">
      <c r="A25" s="9"/>
      <c r="B25" s="11"/>
      <c r="C25" s="11"/>
      <c r="D25" s="8"/>
      <c r="E25" s="7"/>
      <c r="F25" s="8"/>
      <c r="G25" s="8"/>
      <c r="H25" s="26"/>
      <c r="I25" s="22"/>
      <c r="J25" s="22"/>
      <c r="K25" s="27"/>
    </row>
    <row r="26" spans="1:11" ht="11.25">
      <c r="A26" s="9"/>
      <c r="D26" s="8"/>
      <c r="E26" s="7"/>
      <c r="F26" s="8"/>
      <c r="G26" s="8"/>
      <c r="H26" s="26"/>
      <c r="I26" s="28"/>
      <c r="J26" s="28"/>
      <c r="K26" s="27"/>
    </row>
    <row r="27" spans="1:11" ht="11.25">
      <c r="A27" s="9"/>
      <c r="D27" s="8"/>
      <c r="E27" s="7"/>
      <c r="F27" s="8"/>
      <c r="G27" s="8"/>
      <c r="H27" s="26"/>
      <c r="I27" s="28"/>
      <c r="J27" s="28"/>
      <c r="K27" s="27"/>
    </row>
    <row r="28" spans="1:11" ht="11.25">
      <c r="A28" s="6"/>
      <c r="H28" s="29"/>
      <c r="I28" s="30"/>
      <c r="J28" s="30"/>
      <c r="K28" s="31"/>
    </row>
    <row r="29" ht="11.25">
      <c r="A29" s="6"/>
    </row>
    <row r="30" ht="11.25">
      <c r="A30" s="6"/>
    </row>
    <row r="32" ht="50.25" customHeight="1">
      <c r="A32" s="3"/>
    </row>
    <row r="33" ht="11.25">
      <c r="A33" s="3"/>
    </row>
    <row r="34" ht="11.25">
      <c r="A34" s="3"/>
    </row>
    <row r="35" ht="25.5" customHeight="1"/>
    <row r="36" ht="11.25" hidden="1">
      <c r="A36" s="4"/>
    </row>
    <row r="37" spans="1:11" s="5" customFormat="1" ht="11.25" hidden="1">
      <c r="A37" s="2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ht="11.25" hidden="1"/>
    <row r="39" ht="11.25" hidden="1"/>
    <row r="40" ht="0.75" customHeight="1"/>
    <row r="44" ht="12.75">
      <c r="B44"/>
    </row>
  </sheetData>
  <sheetProtection/>
  <mergeCells count="15">
    <mergeCell ref="A16:K16"/>
    <mergeCell ref="A22:K22"/>
    <mergeCell ref="A17:K17"/>
    <mergeCell ref="A18:E18"/>
    <mergeCell ref="A1:K1"/>
    <mergeCell ref="F18:K18"/>
    <mergeCell ref="A19:K19"/>
    <mergeCell ref="A20:K20"/>
    <mergeCell ref="A21:K21"/>
    <mergeCell ref="H23:K23"/>
    <mergeCell ref="A2:H2"/>
    <mergeCell ref="I2:J2"/>
    <mergeCell ref="A3:H4"/>
    <mergeCell ref="I3:K3"/>
    <mergeCell ref="I4:K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2023-08-07T11:28:36Z</dcterms:modified>
  <cp:category/>
  <cp:version/>
  <cp:contentType/>
  <cp:contentStatus/>
</cp:coreProperties>
</file>