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4CE912F-08F4-4CF4-A2A7-8003CB00175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0" i="1" l="1"/>
  <c r="I20" i="1"/>
</calcChain>
</file>

<file path=xl/sharedStrings.xml><?xml version="1.0" encoding="utf-8"?>
<sst xmlns="http://schemas.openxmlformats.org/spreadsheetml/2006/main" count="42" uniqueCount="36">
  <si>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</si>
  <si>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</si>
  <si>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</si>
  <si>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</si>
  <si>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</si>
  <si>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</si>
  <si>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</si>
  <si>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</si>
  <si>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</si>
  <si>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</si>
  <si>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</si>
  <si>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</si>
  <si>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</si>
  <si>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</si>
  <si>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</si>
  <si>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</si>
  <si>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</si>
  <si>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</si>
  <si>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</si>
  <si>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</si>
  <si>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</si>
  <si>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</si>
  <si>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</si>
  <si>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TZ.220.9.2023.1.15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</si>
  <si>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</si>
  <si>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</si>
  <si>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DMEM</t>
  </si>
  <si>
    <t>Horse Serum</t>
  </si>
  <si>
    <t>Fetal Bovine Serum</t>
  </si>
  <si>
    <t>RPMI Medium 1640</t>
  </si>
  <si>
    <t>Thermo Fisher</t>
  </si>
  <si>
    <t>10x500 ml</t>
  </si>
  <si>
    <t>500 ml</t>
  </si>
  <si>
    <t>10 x 1 ml</t>
  </si>
  <si>
    <t>A25918</t>
  </si>
  <si>
    <t>Power Up SYBR Green Master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</si>
</sst>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J17" sqref="J17:K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26</v>
      </c>
      <c r="D15" s="23" t="s">
        <v>30</v>
      </c>
      <c r="E15" s="24">
        <v>11995073</v>
      </c>
      <c r="F15" s="23" t="s">
        <v>31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30</v>
      </c>
      <c r="E16" s="24">
        <v>16050122</v>
      </c>
      <c r="F16" s="23" t="s">
        <v>32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30</v>
      </c>
      <c r="E17" s="24">
        <v>10270106</v>
      </c>
      <c r="F17" s="23" t="s">
        <v>32</v>
      </c>
      <c r="G17" s="24">
        <v>4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30</v>
      </c>
      <c r="E18" s="24">
        <v>21875034</v>
      </c>
      <c r="F18" s="23" t="s">
        <v>32</v>
      </c>
      <c r="G18" s="24">
        <v>10</v>
      </c>
      <c r="H18" s="25"/>
      <c r="I18" s="25"/>
      <c r="J18" s="8"/>
    </row>
    <row r="19" spans="2:10" ht="26.25" thickBot="1" x14ac:dyDescent="0.25">
      <c r="B19" s="21">
        <v>5</v>
      </c>
      <c r="C19" s="22" t="s">
        <v>35</v>
      </c>
      <c r="D19" s="23" t="s">
        <v>30</v>
      </c>
      <c r="E19" s="24" t="s">
        <v>34</v>
      </c>
      <c r="F19" s="23" t="s">
        <v>33</v>
      </c>
      <c r="G19" s="24">
        <v>1</v>
      </c>
      <c r="H19" s="25"/>
      <c r="I19" s="25"/>
      <c r="J19" s="8"/>
    </row>
    <row r="20" spans="2:10" ht="13.5" thickBot="1" x14ac:dyDescent="0.25">
      <c r="B20" s="26"/>
      <c r="C20" s="27" t="str">
        <f>"Razem wartość brutto "&amp;B10</f>
        <v>Razem wartość brutto Część 6</v>
      </c>
      <c r="D20" s="55"/>
      <c r="E20" s="56"/>
      <c r="F20" s="56"/>
      <c r="G20" s="56"/>
      <c r="H20" s="56"/>
      <c r="I20" s="28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20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18</v>
      </c>
      <c r="C25" s="37"/>
      <c r="D25" s="37"/>
      <c r="E25" s="38"/>
      <c r="F25" s="39"/>
      <c r="G25" s="52" t="s">
        <v>13</v>
      </c>
      <c r="H25" s="53"/>
      <c r="I25" s="54"/>
      <c r="J25" s="8"/>
    </row>
    <row r="26" spans="2:10" ht="59.25" customHeight="1" x14ac:dyDescent="0.2">
      <c r="B26" s="49" t="s">
        <v>22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21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19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15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17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2023-03-16T09:07:30Z</cp:lastPrinted>
  <dcterms:created xsi:type="dcterms:W3CDTF">2002-11-08T11:04:29Z</dcterms:created>
  <dcterms:modified xsi:type="dcterms:W3CDTF">2023-03-16T09:07:40Z</dcterms:modified>
</cp:coreProperties>
</file>