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8\BC 7.8\"/>
    </mc:Choice>
  </mc:AlternateContent>
  <bookViews>
    <workbookView xWindow="3855" yWindow="1260" windowWidth="23535" windowHeight="13080"/>
  </bookViews>
  <sheets>
    <sheet name="Arkusz1" sheetId="1" r:id="rId1"/>
    <sheet name="Arkusz2" sheetId="2" r:id="rId2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<sst xmlns="http://schemas.openxmlformats.org/spreadsheetml/2006/main" count="47" uniqueCount="45">
  <si>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</si>
  <si>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</si>
  <si>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</si>
  <si>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</si>
  <si>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</si>
  <si>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</si>
  <si>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</si>
  <si>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</si>
  <si>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</si>
  <si>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</si>
  <si>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</si>
  <si>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</si>
  <si>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</si>
  <si>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</si>
  <si>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</si>
  <si>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</si>
  <si>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</si>
  <si>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</si>
  <si>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</si>
  <si>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</si>
  <si>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</si>
  <si>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</si>
  <si>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</si>
  <si>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</si>
  <si>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</si>
  <si>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TZ.220.7.2023.7.8</t>
  </si>
  <si>
    <t>AST-N330 Test (20 kart)</t>
  </si>
  <si>
    <t>VITEK2 GP (20 kart)</t>
  </si>
  <si>
    <t>AST-ST03 Test (20 kart)</t>
  </si>
  <si>
    <t>AST-N332 Test (20 kart)</t>
  </si>
  <si>
    <t>AST-P643 Test (20 kart)</t>
  </si>
  <si>
    <t>VITEK2 ANC (20 kart)</t>
  </si>
  <si>
    <t>VITEK 2 YST (20 kart)</t>
  </si>
  <si>
    <t>AST YS08 Test (20 kart)</t>
  </si>
  <si>
    <t>Genbag anaer (20 szt.)</t>
  </si>
  <si>
    <t>Kolumna1</t>
  </si>
  <si>
    <t>Kolumna2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</si>
  <si>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</si>
  <si>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</si>
  <si>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</si>
  <si>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CM0331B</t>
  </si>
  <si>
    <t>CM0085B</t>
  </si>
  <si>
    <t>Columbia Blood Agar Base, pożywka sypka; op. 500g</t>
  </si>
  <si>
    <t>500 g</t>
  </si>
  <si>
    <t>Mannitol Salt Agar(Chapman Medium), pożywka sypka; op. 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</si>
</sst>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F6:G15" totalsRowShown="0">
  <autoFilter ref="F6:G15"/>
  <sortState ref="F7:G15">
    <sortCondition ref="G6:G15"/>
  </sortState>
  <tableColumns count="2">
    <tableColumn id="1" name="Kolumna1"/>
    <tableColumn id="2" name="Kolumna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37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38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42</v>
      </c>
      <c r="D14" s="34" t="s">
        <v>39</v>
      </c>
      <c r="E14" s="35" t="s">
        <v>40</v>
      </c>
      <c r="F14" s="34" t="s">
        <v>43</v>
      </c>
      <c r="G14" s="44">
        <v>5</v>
      </c>
      <c r="H14" s="47"/>
      <c r="I14" s="48"/>
      <c r="J14" s="45">
        <f>ROUND(H14*(1+I14),2)</f>
        <v>0</v>
      </c>
      <c r="K14" s="36">
        <f>J14*G14</f>
        <v>0</v>
      </c>
      <c r="L14" s="8"/>
    </row>
    <row r="15" spans="2:12" ht="26.25" thickBot="1" x14ac:dyDescent="0.25">
      <c r="B15" s="32">
        <v>2</v>
      </c>
      <c r="C15" s="33" t="s">
        <v>44</v>
      </c>
      <c r="D15" s="34" t="s">
        <v>39</v>
      </c>
      <c r="E15" s="35" t="s">
        <v>41</v>
      </c>
      <c r="F15" s="34" t="s">
        <v>43</v>
      </c>
      <c r="G15" s="44">
        <v>10</v>
      </c>
      <c r="H15" s="47"/>
      <c r="I15" s="48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2</v>
      </c>
      <c r="D16" s="42"/>
      <c r="E16" s="43"/>
      <c r="F16" s="43"/>
      <c r="G16" s="43"/>
      <c r="H16" s="46"/>
      <c r="I16" s="46"/>
      <c r="J16" s="43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G15"/>
  <sheetViews>
    <sheetView workbookViewId="0">
      <selection activeCell="G7" sqref="G7:G15"/>
    </sheetView>
  </sheetViews>
  <sheetFormatPr defaultRowHeight="12.75" x14ac:dyDescent="0.2"/>
  <cols>
    <col min="6" max="6" width="24.140625" customWidth="1"/>
    <col min="7" max="7" width="12.28515625" customWidth="1"/>
  </cols>
  <sheetData>
    <row r="6" spans="6:7" x14ac:dyDescent="0.2">
      <c r="F6" t="s">
        <v>35</v>
      </c>
      <c r="G6" t="s">
        <v>36</v>
      </c>
    </row>
    <row r="7" spans="6:7" x14ac:dyDescent="0.2">
      <c r="F7" t="s">
        <v>27</v>
      </c>
      <c r="G7">
        <v>21342</v>
      </c>
    </row>
    <row r="8" spans="6:7" x14ac:dyDescent="0.2">
      <c r="F8" t="s">
        <v>32</v>
      </c>
      <c r="G8">
        <v>21343</v>
      </c>
    </row>
    <row r="9" spans="6:7" x14ac:dyDescent="0.2">
      <c r="F9" t="s">
        <v>31</v>
      </c>
      <c r="G9">
        <v>21347</v>
      </c>
    </row>
    <row r="10" spans="6:7" x14ac:dyDescent="0.2">
      <c r="F10" t="s">
        <v>34</v>
      </c>
      <c r="G10">
        <v>45534</v>
      </c>
    </row>
    <row r="11" spans="6:7" x14ac:dyDescent="0.2">
      <c r="F11" t="s">
        <v>30</v>
      </c>
      <c r="G11">
        <v>418671</v>
      </c>
    </row>
    <row r="12" spans="6:7" x14ac:dyDescent="0.2">
      <c r="F12" t="s">
        <v>26</v>
      </c>
      <c r="G12">
        <v>418674</v>
      </c>
    </row>
    <row r="13" spans="6:7" x14ac:dyDescent="0.2">
      <c r="F13" t="s">
        <v>29</v>
      </c>
      <c r="G13">
        <v>418676</v>
      </c>
    </row>
    <row r="14" spans="6:7" x14ac:dyDescent="0.2">
      <c r="F14" t="s">
        <v>33</v>
      </c>
      <c r="G14">
        <v>420739</v>
      </c>
    </row>
    <row r="15" spans="6:7" x14ac:dyDescent="0.2">
      <c r="F15" t="s">
        <v>28</v>
      </c>
      <c r="G15">
        <v>421040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2023-03-14T13:01:19Z</dcterms:modified>
</cp:coreProperties>
</file>