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7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<sst xmlns="http://schemas.openxmlformats.org/spreadsheetml/2006/main" count="41" uniqueCount="37">
  <si>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</si>
  <si>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</si>
  <si>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</si>
  <si>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</si>
  <si>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</si>
  <si>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</si>
  <si>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</si>
  <si>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</si>
  <si>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</si>
  <si>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</si>
  <si>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</si>
  <si>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</si>
  <si>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</si>
  <si>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</si>
  <si>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</si>
  <si>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</si>
  <si>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</si>
  <si>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</si>
  <si>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</si>
  <si>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</si>
  <si>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</si>
  <si>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</si>
  <si>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</si>
  <si>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</si>
  <si>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</si>
  <si>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podania w kol 9 i 10 zamiast wpisanego producenta i numeru katalogowego - producenta i  numeru katalogowego oferowanego produktu + specyfikacje</t>
  </si>
  <si>
    <t>TZ.220.7.2022.7.17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</si>
  <si>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</si>
  <si>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Promega   </t>
    </r>
    <r>
      <rPr>
        <b/>
        <sz val="9"/>
        <rFont val="Calibri"/>
        <family val="2"/>
        <charset val="238"/>
      </rPr>
      <t>do celów naukowo - badawczych.</t>
    </r>
  </si>
  <si>
    <t>Promega</t>
  </si>
  <si>
    <t>G8091</t>
  </si>
  <si>
    <t>G8211</t>
  </si>
  <si>
    <t>G8820</t>
  </si>
  <si>
    <t>10 ml</t>
  </si>
  <si>
    <t>Caspase-Glo® 3/7 Assay System</t>
  </si>
  <si>
    <t>Caspase-Glo® 9 Assay Systems</t>
  </si>
  <si>
    <t>ROS-Glo™ H2O2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</si>
</sst>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19</v>
      </c>
      <c r="K3" s="26"/>
      <c r="L3" s="8"/>
    </row>
    <row r="4" spans="2:12" ht="12.75" x14ac:dyDescent="0.2">
      <c r="B4" s="6"/>
      <c r="C4" s="50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28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34</v>
      </c>
      <c r="D14" s="12" t="s">
        <v>29</v>
      </c>
      <c r="E14" s="25" t="s">
        <v>30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Promega</v>
      </c>
      <c r="K14" s="35" t="str">
        <f t="shared" ref="K14:K15" si="1">E14</f>
        <v>G8091</v>
      </c>
      <c r="L14" s="8"/>
    </row>
    <row r="15" spans="2:12" ht="12" x14ac:dyDescent="0.2">
      <c r="B15" s="34">
        <v>2</v>
      </c>
      <c r="C15" s="47" t="s">
        <v>35</v>
      </c>
      <c r="D15" s="12" t="s">
        <v>29</v>
      </c>
      <c r="E15" s="25" t="s">
        <v>31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Promega</v>
      </c>
      <c r="K15" s="37" t="str">
        <f t="shared" si="1"/>
        <v>G8211</v>
      </c>
      <c r="L15" s="8"/>
    </row>
    <row r="16" spans="2:12" ht="12.75" thickBot="1" x14ac:dyDescent="0.25">
      <c r="B16" s="34">
        <v>3</v>
      </c>
      <c r="C16" s="47" t="s">
        <v>36</v>
      </c>
      <c r="D16" s="12" t="s">
        <v>29</v>
      </c>
      <c r="E16" s="40" t="s">
        <v>32</v>
      </c>
      <c r="F16" s="12" t="s">
        <v>33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Promega</v>
      </c>
      <c r="K16" s="41" t="str">
        <f t="shared" ref="K16" si="4">E16</f>
        <v>G8820</v>
      </c>
      <c r="L16" s="8"/>
    </row>
    <row r="17" spans="2:12" ht="12.75" thickBot="1" x14ac:dyDescent="0.25">
      <c r="B17" s="38"/>
      <c r="C17" s="39" t="str">
        <f>"Razem wartość brutto "&amp;B9</f>
        <v>Razem wartość brutto Część 5</v>
      </c>
      <c r="D17" s="61"/>
      <c r="E17" s="62"/>
      <c r="F17" s="62"/>
      <c r="G17" s="62"/>
      <c r="H17" s="62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73" t="s">
        <v>11</v>
      </c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55" t="s">
        <v>25</v>
      </c>
      <c r="C21" s="56"/>
      <c r="D21" s="56"/>
      <c r="E21" s="56"/>
      <c r="F21" s="56"/>
      <c r="G21" s="56"/>
      <c r="H21" s="56"/>
      <c r="I21" s="56"/>
      <c r="J21" s="56"/>
      <c r="K21" s="57"/>
      <c r="L21" s="8"/>
    </row>
    <row r="22" spans="2:12" ht="38.25" customHeight="1" x14ac:dyDescent="0.2">
      <c r="B22" s="55" t="s">
        <v>23</v>
      </c>
      <c r="C22" s="53"/>
      <c r="D22" s="53"/>
      <c r="E22" s="65"/>
      <c r="F22" s="66"/>
      <c r="G22" s="58" t="s">
        <v>18</v>
      </c>
      <c r="H22" s="59"/>
      <c r="I22" s="59"/>
      <c r="J22" s="59"/>
      <c r="K22" s="60"/>
      <c r="L22" s="8"/>
    </row>
    <row r="23" spans="2:12" ht="15" customHeight="1" x14ac:dyDescent="0.2">
      <c r="B23" s="55" t="s">
        <v>24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16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20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12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2022-04-15T10:42:51Z</dcterms:modified>
</cp:coreProperties>
</file>