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1\PUB\"/>
    </mc:Choice>
  </mc:AlternateContent>
  <xr:revisionPtr revIDLastSave="0" documentId="13_ncr:1_{DE917E9D-C6F6-495A-9007-8FD8877D4D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<sst xmlns="http://schemas.openxmlformats.org/spreadsheetml/2006/main" count="32" uniqueCount="32">
  <si>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</si>
  <si>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</si>
  <si>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</si>
  <si>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</si>
  <si>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</si>
  <si>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</si>
  <si>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</si>
  <si>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</si>
  <si>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</si>
  <si>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</si>
  <si>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</si>
  <si>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</si>
  <si>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</si>
  <si>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</si>
  <si>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</si>
  <si>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</si>
  <si>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</si>
  <si>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</si>
  <si>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</si>
  <si>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</si>
  <si>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</si>
  <si>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</si>
  <si>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</si>
  <si>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</si>
  <si>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</si>
  <si>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</si>
  <si>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</si>
  <si>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</si>
  <si>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</si>
  <si>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Część 03</t>
  </si>
  <si>
    <t>TNF alpha Mouse Elisa Kit</t>
  </si>
  <si>
    <t>BMS607-3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</si>
</sst>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Q11" sqref="Q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29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30</v>
      </c>
      <c r="D14" s="11" t="s">
        <v>28</v>
      </c>
      <c r="E14" s="35" t="s">
        <v>31</v>
      </c>
      <c r="F14" s="11"/>
      <c r="G14" s="35">
        <v>1</v>
      </c>
      <c r="H14" s="12"/>
      <c r="I14" s="12">
        <f>G14*H14</f>
        <v>0</v>
      </c>
      <c r="J14" s="11" t="str">
        <f t="shared" ref="J14" si="0">D14</f>
        <v>Thermo Fisher</v>
      </c>
      <c r="K14" s="41" t="str">
        <f t="shared" ref="K14" si="1">E14</f>
        <v>BMS607-3</v>
      </c>
    </row>
    <row r="15" spans="2:11" ht="12.75" thickBot="1" x14ac:dyDescent="0.25">
      <c r="B15" s="33"/>
      <c r="C15" s="34" t="str">
        <f>"Razem wartość brutto "&amp;B9</f>
        <v>Razem wartość brutto Część 03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23</v>
      </c>
      <c r="C20" s="51"/>
      <c r="D20" s="51"/>
      <c r="E20" s="52"/>
      <c r="F20" s="53"/>
      <c r="G20" s="67" t="s">
        <v>18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20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22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2022-03-02T12:33:45Z</dcterms:modified>
</cp:coreProperties>
</file>