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2\bc\"/>
    </mc:Choice>
  </mc:AlternateContent>
  <bookViews>
    <workbookView xWindow="1965" yWindow="2085" windowWidth="23790" windowHeight="1294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<sst xmlns="http://schemas.openxmlformats.org/spreadsheetml/2006/main" count="41" uniqueCount="38">
  <si>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</si>
  <si>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</si>
  <si>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</si>
  <si>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</si>
  <si>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</si>
  <si>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</si>
  <si>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</si>
  <si>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</si>
  <si>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</si>
  <si>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</si>
  <si>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</si>
  <si>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</si>
  <si>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</si>
  <si>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</si>
  <si>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</si>
  <si>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</si>
  <si>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</si>
  <si>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</si>
  <si>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</si>
  <si>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</si>
  <si>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</si>
  <si>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</si>
  <si>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</si>
  <si>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</si>
  <si>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</si>
  <si>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</si>
  <si>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TZ.220.7.2022.7.12</t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</si>
  <si>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</si>
  <si>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Systems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</si>
  <si>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</si>
  <si>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201-LB-010</t>
  </si>
  <si>
    <t>285-IF-100</t>
  </si>
  <si>
    <t>10 ug</t>
  </si>
  <si>
    <t>100 ug</t>
  </si>
  <si>
    <t>Recombinant Human IL-1 beta/IL-1F2 Protein</t>
  </si>
  <si>
    <t>Recombinant Human IFN-gamma Protein</t>
  </si>
  <si>
    <t>210-TA-100/CF</t>
  </si>
  <si>
    <t>Recombinant Human TNF-alpha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</si>
</sst>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8</xdr:col>
      <xdr:colOff>618562</xdr:colOff>
      <xdr:row>0</xdr:row>
      <xdr:rowOff>561905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8475" y="0"/>
          <a:ext cx="450476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54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34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R&amp;D Systems</v>
      </c>
      <c r="K14" s="35" t="str">
        <f t="shared" ref="K14:K15" si="1">E14</f>
        <v>201-LB-010</v>
      </c>
      <c r="L14" s="8"/>
    </row>
    <row r="15" spans="2:12" ht="24" x14ac:dyDescent="0.2">
      <c r="B15" s="34">
        <v>2</v>
      </c>
      <c r="C15" s="47" t="s">
        <v>35</v>
      </c>
      <c r="D15" s="12" t="s">
        <v>29</v>
      </c>
      <c r="E15" s="25" t="s">
        <v>31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R&amp;D Systems</v>
      </c>
      <c r="K15" s="37" t="str">
        <f t="shared" si="1"/>
        <v>285-IF-100</v>
      </c>
      <c r="L15" s="8"/>
    </row>
    <row r="16" spans="2:12" ht="24.75" thickBot="1" x14ac:dyDescent="0.25">
      <c r="B16" s="34">
        <v>3</v>
      </c>
      <c r="C16" s="47" t="s">
        <v>37</v>
      </c>
      <c r="D16" s="12" t="s">
        <v>29</v>
      </c>
      <c r="E16" s="40" t="s">
        <v>36</v>
      </c>
      <c r="F16" s="12" t="s">
        <v>33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R&amp;D Systems</v>
      </c>
      <c r="K16" s="41" t="str">
        <f t="shared" ref="K16" si="4">E16</f>
        <v>210-TA-100/CF</v>
      </c>
      <c r="L16" s="8"/>
    </row>
    <row r="17" spans="2:12" ht="12.75" thickBot="1" x14ac:dyDescent="0.25">
      <c r="B17" s="38"/>
      <c r="C17" s="39" t="str">
        <f>"Razem wartość brutto "&amp;B9</f>
        <v>Razem wartość brutto Część 7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38.25" customHeight="1" x14ac:dyDescent="0.2">
      <c r="B22" s="55" t="s">
        <v>24</v>
      </c>
      <c r="C22" s="53"/>
      <c r="D22" s="53"/>
      <c r="E22" s="65"/>
      <c r="F22" s="66"/>
      <c r="G22" s="58" t="s">
        <v>19</v>
      </c>
      <c r="H22" s="59"/>
      <c r="I22" s="59"/>
      <c r="J22" s="59"/>
      <c r="K22" s="60"/>
      <c r="L22" s="8"/>
    </row>
    <row r="23" spans="2:12" ht="15" customHeight="1" x14ac:dyDescent="0.2">
      <c r="B23" s="55" t="s">
        <v>25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17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23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2022-03-08T13:48:09Z</dcterms:modified>
</cp:coreProperties>
</file>