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4\PUB\"/>
    </mc:Choice>
  </mc:AlternateContent>
  <xr:revisionPtr revIDLastSave="0" documentId="13_ncr:1_{3A052D58-BA9E-4CA8-BA78-13B010FB03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6" i="1" l="1"/>
  <c r="J16" i="1"/>
  <c r="K16" i="1"/>
  <c r="I17" i="1"/>
  <c r="J17" i="1"/>
  <c r="K17" i="1"/>
  <c r="C19" i="1" l="1"/>
  <c r="J15" i="1"/>
  <c r="K15" i="1"/>
  <c r="K14" i="1"/>
  <c r="J14" i="1"/>
  <c r="I15" i="1"/>
  <c r="I14" i="1"/>
  <c r="I19" i="1" l="1"/>
</calcChain>
</file>

<file path=xl/sharedStrings.xml><?xml version="1.0" encoding="utf-8"?>
<sst xmlns="http://schemas.openxmlformats.org/spreadsheetml/2006/main" count="49" uniqueCount="42">
  <si>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</si>
  <si>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</si>
  <si>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</si>
  <si>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</si>
  <si>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</si>
  <si>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</si>
  <si>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</si>
  <si>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</si>
  <si>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</si>
  <si>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</si>
  <si>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</si>
  <si>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</si>
  <si>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</si>
  <si>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</si>
  <si>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</si>
  <si>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</si>
  <si>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</si>
  <si>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</si>
  <si>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</si>
  <si>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</si>
  <si>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</si>
  <si>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</si>
  <si>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</si>
  <si>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</si>
  <si>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</si>
  <si>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</si>
  <si>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TZ.220.8.2021.7.04</t>
  </si>
  <si>
    <t>Część 02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</si>
  <si>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Euroisotop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</si>
  <si>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Euroisotop</t>
  </si>
  <si>
    <t>Chloroform D, 99,80% D, water  &lt;water0,01%</t>
  </si>
  <si>
    <t>D007F</t>
  </si>
  <si>
    <t>25ml</t>
  </si>
  <si>
    <t>Methylene Chloride D2, 99,80% D, water &lt;0,01%; 10x0,75ml</t>
  </si>
  <si>
    <t>D023B</t>
  </si>
  <si>
    <t>10x0,75ml</t>
  </si>
  <si>
    <t>Methylene Chloride D2; 99,80% D; water &lt;0,01% 25ml</t>
  </si>
  <si>
    <t>D023F</t>
  </si>
  <si>
    <t>Acetone D6; 99,80% D; water &lt;0,02%; 25ml</t>
  </si>
  <si>
    <t>D009F</t>
  </si>
  <si>
    <t>Toluene D8; 99,50% D; water  &lt;0,02%; 25ml</t>
  </si>
  <si>
    <t>D005F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</si>
</sst>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3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" x14ac:dyDescent="0.2">
      <c r="B14" s="35">
        <v>1</v>
      </c>
      <c r="C14" s="44" t="s">
        <v>30</v>
      </c>
      <c r="D14" s="13" t="s">
        <v>29</v>
      </c>
      <c r="E14" s="39" t="s">
        <v>31</v>
      </c>
      <c r="F14" s="13" t="s">
        <v>32</v>
      </c>
      <c r="G14" s="39">
        <v>4</v>
      </c>
      <c r="H14" s="14"/>
      <c r="I14" s="14">
        <f>G14*H14</f>
        <v>0</v>
      </c>
      <c r="J14" s="13" t="str">
        <f t="shared" ref="J14:J15" si="0">D14</f>
        <v>Euroisotop</v>
      </c>
      <c r="K14" s="47" t="str">
        <f t="shared" ref="K14:K15" si="1">E14</f>
        <v>D007F</v>
      </c>
    </row>
    <row r="15" spans="2:11" ht="24" x14ac:dyDescent="0.2">
      <c r="B15" s="35">
        <v>2</v>
      </c>
      <c r="C15" s="44" t="s">
        <v>33</v>
      </c>
      <c r="D15" s="13" t="s">
        <v>29</v>
      </c>
      <c r="E15" s="39" t="s">
        <v>34</v>
      </c>
      <c r="F15" s="13" t="s">
        <v>35</v>
      </c>
      <c r="G15" s="39">
        <v>1</v>
      </c>
      <c r="H15" s="14"/>
      <c r="I15" s="14">
        <f>G15*H15</f>
        <v>0</v>
      </c>
      <c r="J15" s="13" t="str">
        <f t="shared" si="0"/>
        <v>Euroisotop</v>
      </c>
      <c r="K15" s="47" t="str">
        <f t="shared" si="1"/>
        <v>D023B</v>
      </c>
    </row>
    <row r="16" spans="2:11" ht="24" x14ac:dyDescent="0.2">
      <c r="B16" s="35">
        <v>3</v>
      </c>
      <c r="C16" s="44" t="s">
        <v>36</v>
      </c>
      <c r="D16" s="13" t="s">
        <v>29</v>
      </c>
      <c r="E16" s="39" t="s">
        <v>37</v>
      </c>
      <c r="F16" s="13" t="s">
        <v>32</v>
      </c>
      <c r="G16" s="39">
        <v>1</v>
      </c>
      <c r="H16" s="14"/>
      <c r="I16" s="14">
        <f t="shared" ref="I16:I17" si="2">G16*H16</f>
        <v>0</v>
      </c>
      <c r="J16" s="13" t="str">
        <f t="shared" ref="J16:J17" si="3">D16</f>
        <v>Euroisotop</v>
      </c>
      <c r="K16" s="47" t="str">
        <f t="shared" ref="K16:K17" si="4">E16</f>
        <v>D023F</v>
      </c>
    </row>
    <row r="17" spans="2:11" ht="12" x14ac:dyDescent="0.2">
      <c r="B17" s="35">
        <v>4</v>
      </c>
      <c r="C17" s="44" t="s">
        <v>38</v>
      </c>
      <c r="D17" s="13" t="s">
        <v>29</v>
      </c>
      <c r="E17" s="39" t="s">
        <v>39</v>
      </c>
      <c r="F17" s="13" t="s">
        <v>32</v>
      </c>
      <c r="G17" s="39">
        <v>2</v>
      </c>
      <c r="H17" s="14"/>
      <c r="I17" s="14">
        <f t="shared" si="2"/>
        <v>0</v>
      </c>
      <c r="J17" s="13" t="str">
        <f t="shared" si="3"/>
        <v>Euroisotop</v>
      </c>
      <c r="K17" s="47" t="str">
        <f t="shared" si="4"/>
        <v>D009F</v>
      </c>
    </row>
    <row r="18" spans="2:11" ht="12.75" thickBot="1" x14ac:dyDescent="0.25">
      <c r="B18" s="35">
        <v>5</v>
      </c>
      <c r="C18" s="44" t="s">
        <v>40</v>
      </c>
      <c r="D18" s="13" t="s">
        <v>29</v>
      </c>
      <c r="E18" s="39" t="s">
        <v>41</v>
      </c>
      <c r="F18" s="13" t="s">
        <v>32</v>
      </c>
      <c r="G18" s="39">
        <v>1</v>
      </c>
      <c r="H18" s="14"/>
      <c r="I18" s="14">
        <f t="shared" ref="I18" si="5">G18*H18</f>
        <v>0</v>
      </c>
      <c r="J18" s="13" t="str">
        <f t="shared" ref="J18" si="6">D18</f>
        <v>Euroisotop</v>
      </c>
      <c r="K18" s="47" t="str">
        <f t="shared" ref="K18" si="7">E18</f>
        <v>D005F</v>
      </c>
    </row>
    <row r="19" spans="2:11" ht="12.75" thickBot="1" x14ac:dyDescent="0.25">
      <c r="B19" s="37"/>
      <c r="C19" s="38" t="str">
        <f>"Razem wartość brutto "&amp;B9</f>
        <v>Razem wartość brutto Część 02</v>
      </c>
      <c r="D19" s="70"/>
      <c r="E19" s="71"/>
      <c r="F19" s="71"/>
      <c r="G19" s="71"/>
      <c r="H19" s="71"/>
      <c r="I19" s="36">
        <f>SUM(I14:I18)</f>
        <v>0</v>
      </c>
      <c r="J19" s="40"/>
      <c r="K19" s="43"/>
    </row>
    <row r="20" spans="2:11" ht="12" x14ac:dyDescent="0.2">
      <c r="B20" s="28"/>
      <c r="C20" s="29"/>
      <c r="D20" s="29"/>
      <c r="E20" s="28"/>
      <c r="F20" s="28"/>
      <c r="G20" s="30"/>
      <c r="H20" s="31"/>
      <c r="I20" s="32"/>
      <c r="J20" s="32"/>
      <c r="K20" s="32"/>
    </row>
    <row r="21" spans="2:11" ht="12" x14ac:dyDescent="0.2">
      <c r="B21" s="22"/>
      <c r="C21" s="23"/>
      <c r="D21" s="23"/>
      <c r="E21" s="22"/>
      <c r="F21" s="22"/>
      <c r="G21" s="24"/>
      <c r="H21" s="25"/>
      <c r="I21" s="26"/>
      <c r="J21" s="26"/>
      <c r="K21" s="26"/>
    </row>
    <row r="22" spans="2:11" ht="12" customHeight="1" x14ac:dyDescent="0.2">
      <c r="B22" s="62" t="s">
        <v>11</v>
      </c>
      <c r="C22" s="63"/>
      <c r="D22" s="63"/>
      <c r="E22" s="63"/>
      <c r="F22" s="63"/>
      <c r="G22" s="63"/>
      <c r="H22" s="63"/>
      <c r="I22" s="63"/>
      <c r="J22" s="63"/>
      <c r="K22" s="64"/>
    </row>
    <row r="23" spans="2:11" ht="37.5" customHeight="1" x14ac:dyDescent="0.2">
      <c r="B23" s="50" t="s">
        <v>12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38.25" customHeight="1" x14ac:dyDescent="0.2">
      <c r="B24" s="50" t="s">
        <v>24</v>
      </c>
      <c r="C24" s="51"/>
      <c r="D24" s="51"/>
      <c r="E24" s="52"/>
      <c r="F24" s="53"/>
      <c r="G24" s="67" t="s">
        <v>19</v>
      </c>
      <c r="H24" s="68"/>
      <c r="I24" s="68"/>
      <c r="J24" s="68"/>
      <c r="K24" s="69"/>
    </row>
    <row r="25" spans="2:11" ht="15" customHeight="1" x14ac:dyDescent="0.2">
      <c r="B25" s="50" t="s">
        <v>25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5" customHeight="1" x14ac:dyDescent="0.2">
      <c r="B26" s="50" t="s">
        <v>17</v>
      </c>
      <c r="C26" s="60"/>
      <c r="D26" s="60"/>
      <c r="E26" s="60"/>
      <c r="F26" s="60"/>
      <c r="G26" s="60"/>
      <c r="H26" s="60"/>
      <c r="I26" s="60"/>
      <c r="J26" s="60"/>
      <c r="K26" s="61"/>
    </row>
    <row r="27" spans="2:11" ht="18" customHeight="1" x14ac:dyDescent="0.2">
      <c r="B27" s="65" t="s">
        <v>21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18" customHeight="1" x14ac:dyDescent="0.2">
      <c r="B28" s="65" t="s">
        <v>23</v>
      </c>
      <c r="C28" s="51"/>
      <c r="D28" s="51"/>
      <c r="E28" s="51"/>
      <c r="F28" s="51"/>
      <c r="G28" s="51"/>
      <c r="H28" s="51"/>
      <c r="I28" s="51"/>
      <c r="J28" s="51"/>
      <c r="K28" s="66"/>
    </row>
    <row r="29" spans="2:11" ht="28.15" customHeight="1" x14ac:dyDescent="0.2">
      <c r="B29" s="15"/>
      <c r="C29" s="8"/>
      <c r="D29" s="8"/>
      <c r="E29" s="8"/>
      <c r="F29" s="8"/>
      <c r="G29" s="8"/>
      <c r="H29" s="16"/>
      <c r="I29" s="16"/>
      <c r="J29" s="16"/>
      <c r="K29" s="16"/>
    </row>
    <row r="30" spans="2:11" ht="12" x14ac:dyDescent="0.2">
      <c r="B30" s="15"/>
      <c r="C30" s="17"/>
      <c r="D30" s="17"/>
      <c r="E30" s="17"/>
      <c r="F30" s="17"/>
      <c r="G30" s="17"/>
      <c r="H30" s="18"/>
      <c r="I30" s="18"/>
      <c r="J30" s="18"/>
      <c r="K30" s="18"/>
    </row>
    <row r="31" spans="2:11" ht="12" x14ac:dyDescent="0.2">
      <c r="B31" s="15"/>
      <c r="C31" s="18"/>
      <c r="D31" s="18"/>
      <c r="E31" s="8"/>
      <c r="F31" s="7"/>
      <c r="G31" s="8"/>
      <c r="H31" s="8"/>
      <c r="I31" s="8"/>
      <c r="J31" s="8"/>
      <c r="K31" s="8"/>
    </row>
    <row r="32" spans="2:11" ht="12" x14ac:dyDescent="0.2">
      <c r="B32" s="15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5"/>
      <c r="C33" s="8"/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5"/>
      <c r="C34" s="8" t="s">
        <v>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5"/>
      <c r="C35" s="8" t="s">
        <v>13</v>
      </c>
      <c r="D35" s="8"/>
      <c r="E35" s="8"/>
      <c r="F35" s="8"/>
      <c r="G35" s="8"/>
      <c r="H35" s="8"/>
      <c r="I35" s="8"/>
      <c r="J35" s="8"/>
      <c r="K35" s="8"/>
    </row>
    <row r="36" spans="2:11" ht="12" x14ac:dyDescent="0.2">
      <c r="B36" s="15"/>
      <c r="C36" s="8" t="s">
        <v>14</v>
      </c>
      <c r="D36" s="8"/>
      <c r="E36" s="8"/>
      <c r="F36" s="7"/>
      <c r="G36" s="8"/>
      <c r="H36" s="8"/>
      <c r="I36" s="8"/>
      <c r="J36" s="8"/>
      <c r="K36" s="8"/>
    </row>
    <row r="37" spans="2:11" ht="12" x14ac:dyDescent="0.2">
      <c r="B37" s="19"/>
      <c r="C37" s="9"/>
      <c r="D37" s="9"/>
      <c r="E37" s="9"/>
      <c r="F37" s="19"/>
      <c r="G37" s="9"/>
      <c r="H37" s="9"/>
      <c r="I37" s="9"/>
      <c r="J37" s="9"/>
      <c r="K37" s="9"/>
    </row>
    <row r="38" spans="2:11" ht="29.25" customHeight="1" x14ac:dyDescent="0.2">
      <c r="B38" s="20"/>
      <c r="C38" s="9"/>
      <c r="D38" s="9"/>
      <c r="E38" s="9"/>
      <c r="F38" s="19"/>
      <c r="G38" s="9"/>
      <c r="H38" s="9"/>
      <c r="I38" s="9"/>
      <c r="J38" s="9"/>
      <c r="K38" s="9"/>
    </row>
    <row r="39" spans="2:11" x14ac:dyDescent="0.2">
      <c r="B39" s="3"/>
    </row>
    <row r="40" spans="2:11" x14ac:dyDescent="0.2">
      <c r="B40" s="3"/>
    </row>
    <row r="41" spans="2:11" ht="49.5" customHeight="1" x14ac:dyDescent="0.2"/>
    <row r="42" spans="2:11" x14ac:dyDescent="0.2">
      <c r="B42" s="4"/>
    </row>
    <row r="43" spans="2:11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9:J9"/>
    <mergeCell ref="B24:F24"/>
    <mergeCell ref="B10:K11"/>
    <mergeCell ref="B23:K23"/>
    <mergeCell ref="B22:K22"/>
    <mergeCell ref="B28:K28"/>
    <mergeCell ref="B25:K25"/>
    <mergeCell ref="G24:K24"/>
    <mergeCell ref="D19:H19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2021-11-10T09:59:56Z</dcterms:modified>
</cp:coreProperties>
</file>